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externalReferences>
    <externalReference r:id="rId4"/>
  </externalReferences>
  <definedNames>
    <definedName name="_xlnm.Print_Area" localSheetId="0">'Ark1'!$A$1:$F$62</definedName>
  </definedNames>
  <calcPr fullCalcOnLoad="1"/>
</workbook>
</file>

<file path=xl/sharedStrings.xml><?xml version="1.0" encoding="utf-8"?>
<sst xmlns="http://schemas.openxmlformats.org/spreadsheetml/2006/main" count="11" uniqueCount="10">
  <si>
    <t>Løn-</t>
  </si>
  <si>
    <t>trin</t>
  </si>
  <si>
    <t>55+</t>
  </si>
  <si>
    <t>Pensionsgivende årsløn</t>
  </si>
  <si>
    <t>pensioneret før 1. april 2005</t>
  </si>
  <si>
    <t xml:space="preserve">for tjenestemand, der </t>
  </si>
  <si>
    <t>for tjenestemænd, der er</t>
  </si>
  <si>
    <t>pensioneres efter 1. april 2005</t>
  </si>
  <si>
    <t>KL-OMRÅDET PR. 1. APRIL 2008</t>
  </si>
  <si>
    <t>PENSIONSGIVENDE LØNNINGER FOR TJENESTEMÆND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</si>
</sst>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%"/>
    <numFmt numFmtId="173" formatCode="0.000000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</numFmts>
  <fonts count="38">
    <font>
      <sz val="10"/>
      <name val="Arial"/>
      <family val="0"/>
    </font>
    <font>
      <sz val="12"/>
      <name val="TimesNewRomanPS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39" fontId="1" fillId="33" borderId="10" xfId="0" applyNumberFormat="1" applyFont="1" applyFill="1" applyBorder="1" applyAlignment="1" applyProtection="1">
      <alignment horizontal="center"/>
      <protection/>
    </xf>
    <xf numFmtId="39" fontId="1" fillId="33" borderId="11" xfId="0" applyNumberFormat="1" applyFont="1" applyFill="1" applyBorder="1" applyAlignment="1" applyProtection="1">
      <alignment horizontal="center"/>
      <protection/>
    </xf>
    <xf numFmtId="39" fontId="1" fillId="0" borderId="0" xfId="0" applyNumberFormat="1" applyFont="1" applyFill="1" applyBorder="1" applyAlignment="1" applyProtection="1">
      <alignment horizontal="center"/>
      <protection/>
    </xf>
    <xf numFmtId="39" fontId="1" fillId="33" borderId="12" xfId="0" applyNumberFormat="1" applyFont="1" applyFill="1" applyBorder="1" applyAlignment="1" applyProtection="1">
      <alignment horizontal="center"/>
      <protection/>
    </xf>
    <xf numFmtId="39" fontId="1" fillId="33" borderId="13" xfId="0" applyNumberFormat="1" applyFont="1" applyFill="1" applyBorder="1" applyAlignment="1" applyProtection="1">
      <alignment horizontal="center"/>
      <protection/>
    </xf>
    <xf numFmtId="39" fontId="1" fillId="33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39" fontId="1" fillId="0" borderId="16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1" fillId="33" borderId="15" xfId="0" applyNumberFormat="1" applyFont="1" applyFill="1" applyBorder="1" applyAlignment="1" applyProtection="1">
      <alignment/>
      <protection/>
    </xf>
    <xf numFmtId="0" fontId="1" fillId="33" borderId="17" xfId="0" applyNumberFormat="1" applyFont="1" applyFill="1" applyBorder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39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49" fontId="1" fillId="0" borderId="0" xfId="0" applyNumberFormat="1" applyFont="1" applyAlignment="1" applyProtection="1">
      <alignment/>
      <protection/>
    </xf>
    <xf numFmtId="39" fontId="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KTOl&#248;n2008april\Sats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sion_ikketjenestemand"/>
      <sheetName val="Pension_tjenestemand"/>
      <sheetName val="Lønsatser"/>
    </sheetNames>
    <sheetDataSet>
      <sheetData sheetId="1">
        <row r="11">
          <cell r="D11">
            <v>185747</v>
          </cell>
          <cell r="E11">
            <v>183006</v>
          </cell>
        </row>
        <row r="12">
          <cell r="D12">
            <v>188626</v>
          </cell>
          <cell r="E12">
            <v>185842</v>
          </cell>
        </row>
        <row r="13">
          <cell r="D13">
            <v>191581</v>
          </cell>
          <cell r="E13">
            <v>188754</v>
          </cell>
        </row>
        <row r="14">
          <cell r="D14">
            <v>194620</v>
          </cell>
          <cell r="E14">
            <v>191748</v>
          </cell>
        </row>
        <row r="15">
          <cell r="D15">
            <v>197740</v>
          </cell>
          <cell r="E15">
            <v>194822</v>
          </cell>
        </row>
        <row r="16">
          <cell r="D16">
            <v>200949</v>
          </cell>
          <cell r="E16">
            <v>197984</v>
          </cell>
        </row>
        <row r="17">
          <cell r="D17">
            <v>204241</v>
          </cell>
          <cell r="E17">
            <v>201228</v>
          </cell>
        </row>
        <row r="18">
          <cell r="D18">
            <v>207751</v>
          </cell>
          <cell r="E18">
            <v>204686</v>
          </cell>
        </row>
        <row r="19">
          <cell r="D19">
            <v>214265</v>
          </cell>
          <cell r="E19">
            <v>211103</v>
          </cell>
        </row>
        <row r="20">
          <cell r="D20">
            <v>215838</v>
          </cell>
          <cell r="E20">
            <v>212653</v>
          </cell>
        </row>
        <row r="21">
          <cell r="D21">
            <v>218683</v>
          </cell>
          <cell r="E21">
            <v>215456</v>
          </cell>
        </row>
        <row r="22">
          <cell r="D22">
            <v>222457</v>
          </cell>
          <cell r="E22">
            <v>219175</v>
          </cell>
        </row>
        <row r="23">
          <cell r="D23">
            <v>226340</v>
          </cell>
          <cell r="E23">
            <v>223000</v>
          </cell>
        </row>
        <row r="24">
          <cell r="D24">
            <v>230328</v>
          </cell>
          <cell r="E24">
            <v>226929</v>
          </cell>
        </row>
        <row r="25">
          <cell r="D25">
            <v>234271</v>
          </cell>
          <cell r="E25">
            <v>230814</v>
          </cell>
        </row>
        <row r="26">
          <cell r="D26">
            <v>238308</v>
          </cell>
          <cell r="E26">
            <v>234792</v>
          </cell>
        </row>
        <row r="27">
          <cell r="D27">
            <v>241700</v>
          </cell>
          <cell r="E27">
            <v>238133</v>
          </cell>
        </row>
        <row r="28">
          <cell r="D28">
            <v>246168</v>
          </cell>
          <cell r="E28">
            <v>242535</v>
          </cell>
        </row>
        <row r="29">
          <cell r="D29">
            <v>249542</v>
          </cell>
          <cell r="E29">
            <v>245860</v>
          </cell>
        </row>
        <row r="30">
          <cell r="D30">
            <v>253043</v>
          </cell>
          <cell r="E30">
            <v>249309</v>
          </cell>
        </row>
        <row r="31">
          <cell r="D31">
            <v>257281</v>
          </cell>
          <cell r="E31">
            <v>253484</v>
          </cell>
        </row>
        <row r="32">
          <cell r="D32">
            <v>261104</v>
          </cell>
          <cell r="E32">
            <v>257251</v>
          </cell>
        </row>
        <row r="33">
          <cell r="D33">
            <v>265067</v>
          </cell>
          <cell r="E33">
            <v>261156</v>
          </cell>
        </row>
        <row r="34">
          <cell r="D34">
            <v>269159</v>
          </cell>
          <cell r="E34">
            <v>265188</v>
          </cell>
        </row>
        <row r="35">
          <cell r="D35">
            <v>273332</v>
          </cell>
          <cell r="E35">
            <v>269298</v>
          </cell>
        </row>
        <row r="36">
          <cell r="D36">
            <v>277594</v>
          </cell>
          <cell r="E36">
            <v>273498</v>
          </cell>
        </row>
        <row r="37">
          <cell r="D37">
            <v>281945</v>
          </cell>
          <cell r="E37">
            <v>277785</v>
          </cell>
        </row>
        <row r="38">
          <cell r="D38">
            <v>286386</v>
          </cell>
          <cell r="E38">
            <v>282160</v>
          </cell>
        </row>
        <row r="39">
          <cell r="D39">
            <v>290921</v>
          </cell>
          <cell r="E39">
            <v>286628</v>
          </cell>
        </row>
        <row r="40">
          <cell r="D40">
            <v>295544</v>
          </cell>
          <cell r="E40">
            <v>291183</v>
          </cell>
        </row>
        <row r="41">
          <cell r="D41">
            <v>300266</v>
          </cell>
          <cell r="E41">
            <v>295835</v>
          </cell>
        </row>
        <row r="42">
          <cell r="D42">
            <v>305084</v>
          </cell>
          <cell r="E42">
            <v>300582</v>
          </cell>
        </row>
        <row r="43">
          <cell r="D43">
            <v>309998</v>
          </cell>
          <cell r="E43">
            <v>305424</v>
          </cell>
        </row>
        <row r="44">
          <cell r="D44">
            <v>315018</v>
          </cell>
          <cell r="E44">
            <v>310369</v>
          </cell>
        </row>
        <row r="45">
          <cell r="D45">
            <v>320134</v>
          </cell>
          <cell r="E45">
            <v>315410</v>
          </cell>
        </row>
        <row r="46">
          <cell r="D46">
            <v>325358</v>
          </cell>
          <cell r="E46">
            <v>320557</v>
          </cell>
        </row>
        <row r="47">
          <cell r="D47">
            <v>330685</v>
          </cell>
          <cell r="E47">
            <v>325805</v>
          </cell>
        </row>
        <row r="48">
          <cell r="D48">
            <v>336368</v>
          </cell>
          <cell r="E48">
            <v>331404</v>
          </cell>
        </row>
        <row r="49">
          <cell r="D49">
            <v>342025</v>
          </cell>
          <cell r="E49">
            <v>336978</v>
          </cell>
        </row>
        <row r="50">
          <cell r="D50">
            <v>347799</v>
          </cell>
          <cell r="E50">
            <v>342667</v>
          </cell>
        </row>
        <row r="51">
          <cell r="D51">
            <v>353686</v>
          </cell>
          <cell r="E51">
            <v>348467</v>
          </cell>
        </row>
        <row r="52">
          <cell r="D52">
            <v>359690</v>
          </cell>
          <cell r="E52">
            <v>354383</v>
          </cell>
        </row>
        <row r="53">
          <cell r="D53">
            <v>367684</v>
          </cell>
          <cell r="E53">
            <v>362259</v>
          </cell>
        </row>
        <row r="54">
          <cell r="D54">
            <v>375899</v>
          </cell>
          <cell r="E54">
            <v>370352</v>
          </cell>
        </row>
        <row r="55">
          <cell r="D55">
            <v>384339</v>
          </cell>
          <cell r="E55">
            <v>378668</v>
          </cell>
        </row>
        <row r="56">
          <cell r="D56">
            <v>393011</v>
          </cell>
          <cell r="E56">
            <v>387212</v>
          </cell>
        </row>
        <row r="57">
          <cell r="D57">
            <v>411077</v>
          </cell>
          <cell r="E57">
            <v>394104</v>
          </cell>
        </row>
        <row r="58">
          <cell r="D58">
            <v>438665</v>
          </cell>
          <cell r="E58">
            <v>412220</v>
          </cell>
        </row>
        <row r="59">
          <cell r="D59">
            <v>469287</v>
          </cell>
          <cell r="E59">
            <v>439885</v>
          </cell>
        </row>
        <row r="60">
          <cell r="D60">
            <v>518362</v>
          </cell>
          <cell r="E60">
            <v>470592</v>
          </cell>
        </row>
        <row r="61">
          <cell r="D61">
            <v>589831</v>
          </cell>
          <cell r="E61">
            <v>519803</v>
          </cell>
        </row>
        <row r="62">
          <cell r="D62">
            <v>647613</v>
          </cell>
          <cell r="E62">
            <v>591471</v>
          </cell>
        </row>
        <row r="63">
          <cell r="D63">
            <v>724643</v>
          </cell>
          <cell r="E63">
            <v>649413</v>
          </cell>
        </row>
        <row r="64">
          <cell r="D64">
            <v>817236</v>
          </cell>
          <cell r="E64">
            <v>726659</v>
          </cell>
        </row>
        <row r="65">
          <cell r="D65">
            <v>921065</v>
          </cell>
          <cell r="E65">
            <v>819509</v>
          </cell>
        </row>
        <row r="66">
          <cell r="E66">
            <v>923626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5.7109375" style="0" customWidth="1"/>
    <col min="2" max="2" width="1.7109375" style="0" customWidth="1"/>
    <col min="3" max="3" width="30.7109375" style="0" customWidth="1"/>
    <col min="4" max="4" width="2.28125" style="0" customWidth="1"/>
    <col min="5" max="5" width="30.7109375" style="0" customWidth="1"/>
    <col min="6" max="6" width="10.57421875" style="0" customWidth="1"/>
    <col min="7" max="7" width="2.7109375" style="9" customWidth="1"/>
    <col min="8" max="12" width="11.7109375" style="9" customWidth="1"/>
    <col min="13" max="13" width="2.28125" style="9" customWidth="1"/>
    <col min="14" max="14" width="10.7109375" style="9" customWidth="1"/>
    <col min="15" max="15" width="2.28125" style="9" customWidth="1"/>
    <col min="16" max="16" width="10.7109375" style="9" customWidth="1"/>
    <col min="17" max="17" width="2.28125" style="9" customWidth="1"/>
    <col min="18" max="18" width="2.7109375" style="9" customWidth="1"/>
    <col min="19" max="19" width="8.7109375" style="9" customWidth="1"/>
    <col min="20" max="21" width="7.7109375" style="9" customWidth="1"/>
    <col min="22" max="22" width="8.7109375" style="0" customWidth="1"/>
    <col min="23" max="24" width="11.7109375" style="0" customWidth="1"/>
    <col min="25" max="25" width="12.7109375" style="0" customWidth="1"/>
    <col min="26" max="26" width="11.7109375" style="0" customWidth="1"/>
    <col min="27" max="27" width="9.7109375" style="0" customWidth="1"/>
    <col min="28" max="28" width="11.7109375" style="0" customWidth="1"/>
  </cols>
  <sheetData>
    <row r="1" spans="1:18" ht="16.5" customHeight="1">
      <c r="A1" s="28" t="s">
        <v>9</v>
      </c>
      <c r="B1" s="1"/>
      <c r="D1" s="1"/>
      <c r="E1" s="1"/>
      <c r="F1" s="1"/>
      <c r="G1" s="20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6.5" customHeight="1">
      <c r="A2" s="28" t="s">
        <v>8</v>
      </c>
      <c r="B2" s="1"/>
      <c r="D2" s="1"/>
      <c r="E2" s="1"/>
      <c r="F2" s="1"/>
      <c r="G2" s="20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6.5" customHeight="1">
      <c r="A3" s="3" t="s">
        <v>0</v>
      </c>
      <c r="B3" s="2"/>
      <c r="C3" s="4" t="s">
        <v>3</v>
      </c>
      <c r="D3" s="1"/>
      <c r="E3" s="4" t="s">
        <v>3</v>
      </c>
      <c r="F3" s="5"/>
      <c r="G3" s="19"/>
      <c r="H3" s="29"/>
      <c r="I3" s="29"/>
      <c r="J3" s="29"/>
      <c r="K3" s="29"/>
      <c r="L3" s="29"/>
      <c r="M3" s="19"/>
      <c r="N3" s="5"/>
      <c r="O3" s="20"/>
      <c r="P3" s="5"/>
      <c r="Q3" s="19"/>
      <c r="R3" s="19"/>
    </row>
    <row r="4" spans="1:18" ht="16.5" customHeight="1">
      <c r="A4" s="6" t="s">
        <v>1</v>
      </c>
      <c r="B4" s="2"/>
      <c r="C4" s="7" t="s">
        <v>5</v>
      </c>
      <c r="D4" s="1"/>
      <c r="E4" s="7" t="s">
        <v>6</v>
      </c>
      <c r="F4" s="5"/>
      <c r="G4" s="19"/>
      <c r="H4" s="29"/>
      <c r="I4" s="29"/>
      <c r="J4" s="29"/>
      <c r="K4" s="29"/>
      <c r="L4" s="29"/>
      <c r="M4" s="19"/>
      <c r="N4" s="5"/>
      <c r="O4" s="20"/>
      <c r="P4" s="5"/>
      <c r="Q4" s="19"/>
      <c r="R4" s="19"/>
    </row>
    <row r="5" spans="1:18" ht="16.5" customHeight="1">
      <c r="A5" s="8"/>
      <c r="B5" s="2"/>
      <c r="C5" s="10" t="s">
        <v>7</v>
      </c>
      <c r="D5" s="1"/>
      <c r="E5" s="10" t="s">
        <v>4</v>
      </c>
      <c r="F5" s="5"/>
      <c r="G5" s="19"/>
      <c r="H5" s="21"/>
      <c r="I5" s="21"/>
      <c r="J5" s="21"/>
      <c r="K5" s="21"/>
      <c r="L5" s="21"/>
      <c r="M5" s="19"/>
      <c r="N5" s="22"/>
      <c r="O5" s="20"/>
      <c r="P5" s="22"/>
      <c r="Q5" s="19"/>
      <c r="R5" s="19"/>
    </row>
    <row r="6" spans="1:18" ht="16.5" customHeight="1">
      <c r="A6" s="11"/>
      <c r="B6" s="1"/>
      <c r="C6" s="1"/>
      <c r="D6" s="1"/>
      <c r="E6" s="12"/>
      <c r="F6" s="12"/>
      <c r="G6" s="20"/>
      <c r="H6" s="19"/>
      <c r="I6" s="19"/>
      <c r="J6" s="19"/>
      <c r="K6" s="19"/>
      <c r="L6" s="19"/>
      <c r="M6" s="20"/>
      <c r="N6" s="19"/>
      <c r="O6" s="19"/>
      <c r="P6" s="19"/>
      <c r="Q6" s="20"/>
      <c r="R6" s="20"/>
    </row>
    <row r="7" spans="1:18" ht="16.5" customHeight="1">
      <c r="A7" s="13">
        <v>1</v>
      </c>
      <c r="B7" s="2"/>
      <c r="C7" s="24">
        <f>'[1]Pension_tjenestemand'!$E11</f>
        <v>183006</v>
      </c>
      <c r="D7" s="23"/>
      <c r="E7" s="24">
        <f>'[1]Pension_tjenestemand'!$D11</f>
        <v>185747</v>
      </c>
      <c r="F7" s="14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6.5" customHeight="1">
      <c r="A8" s="15">
        <v>2</v>
      </c>
      <c r="B8" s="2"/>
      <c r="C8" s="25">
        <f>'[1]Pension_tjenestemand'!$E12</f>
        <v>185842</v>
      </c>
      <c r="D8" s="23"/>
      <c r="E8" s="25">
        <f>'[1]Pension_tjenestemand'!$D12</f>
        <v>188626</v>
      </c>
      <c r="F8" s="14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6.5" customHeight="1">
      <c r="A9" s="15">
        <v>3</v>
      </c>
      <c r="B9" s="2"/>
      <c r="C9" s="25">
        <f>'[1]Pension_tjenestemand'!$E13</f>
        <v>188754</v>
      </c>
      <c r="D9" s="23"/>
      <c r="E9" s="25">
        <f>'[1]Pension_tjenestemand'!$D13</f>
        <v>191581</v>
      </c>
      <c r="F9" s="1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6.5" customHeight="1">
      <c r="A10" s="15">
        <v>4</v>
      </c>
      <c r="B10" s="2"/>
      <c r="C10" s="25">
        <f>'[1]Pension_tjenestemand'!$E14</f>
        <v>191748</v>
      </c>
      <c r="D10" s="23"/>
      <c r="E10" s="25">
        <f>'[1]Pension_tjenestemand'!$D14</f>
        <v>194620</v>
      </c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6.5" customHeight="1">
      <c r="A11" s="16">
        <v>5</v>
      </c>
      <c r="B11" s="2"/>
      <c r="C11" s="26">
        <f>'[1]Pension_tjenestemand'!$E15</f>
        <v>194822</v>
      </c>
      <c r="D11" s="23"/>
      <c r="E11" s="26">
        <f>'[1]Pension_tjenestemand'!$D15</f>
        <v>197740</v>
      </c>
      <c r="F11" s="1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6.5" customHeight="1">
      <c r="A12" s="15">
        <v>6</v>
      </c>
      <c r="B12" s="2"/>
      <c r="C12" s="25">
        <f>'[1]Pension_tjenestemand'!$E16</f>
        <v>197984</v>
      </c>
      <c r="D12" s="23"/>
      <c r="E12" s="25">
        <f>'[1]Pension_tjenestemand'!$D16</f>
        <v>200949</v>
      </c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6.5" customHeight="1">
      <c r="A13" s="15">
        <v>7</v>
      </c>
      <c r="B13" s="2"/>
      <c r="C13" s="25">
        <f>'[1]Pension_tjenestemand'!$E17</f>
        <v>201228</v>
      </c>
      <c r="D13" s="23"/>
      <c r="E13" s="25">
        <f>'[1]Pension_tjenestemand'!$D17</f>
        <v>204241</v>
      </c>
      <c r="F13" s="1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6.5" customHeight="1">
      <c r="A14" s="15">
        <v>8</v>
      </c>
      <c r="B14" s="2"/>
      <c r="C14" s="25">
        <f>'[1]Pension_tjenestemand'!$E18</f>
        <v>204686</v>
      </c>
      <c r="D14" s="23"/>
      <c r="E14" s="25">
        <f>'[1]Pension_tjenestemand'!$D18</f>
        <v>207751</v>
      </c>
      <c r="F14" s="1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6.5" customHeight="1">
      <c r="A15" s="15">
        <v>9</v>
      </c>
      <c r="B15" s="2"/>
      <c r="C15" s="25">
        <f>'[1]Pension_tjenestemand'!$E19</f>
        <v>211103</v>
      </c>
      <c r="D15" s="23"/>
      <c r="E15" s="25">
        <f>'[1]Pension_tjenestemand'!$D19</f>
        <v>214265</v>
      </c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6.5" customHeight="1">
      <c r="A16" s="16">
        <v>10</v>
      </c>
      <c r="B16" s="2"/>
      <c r="C16" s="26">
        <f>'[1]Pension_tjenestemand'!$E20</f>
        <v>212653</v>
      </c>
      <c r="D16" s="23"/>
      <c r="E16" s="26">
        <f>'[1]Pension_tjenestemand'!$D20</f>
        <v>215838</v>
      </c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6.5" customHeight="1">
      <c r="A17" s="15">
        <v>11</v>
      </c>
      <c r="B17" s="2"/>
      <c r="C17" s="25">
        <f>'[1]Pension_tjenestemand'!$E21</f>
        <v>215456</v>
      </c>
      <c r="D17" s="23"/>
      <c r="E17" s="25">
        <f>'[1]Pension_tjenestemand'!$D21</f>
        <v>218683</v>
      </c>
      <c r="F17" s="1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6.5" customHeight="1">
      <c r="A18" s="15">
        <v>12</v>
      </c>
      <c r="B18" s="2"/>
      <c r="C18" s="25">
        <f>'[1]Pension_tjenestemand'!$E22</f>
        <v>219175</v>
      </c>
      <c r="D18" s="23"/>
      <c r="E18" s="25">
        <f>'[1]Pension_tjenestemand'!$D22</f>
        <v>222457</v>
      </c>
      <c r="F18" s="1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6.5" customHeight="1">
      <c r="A19" s="15">
        <v>13</v>
      </c>
      <c r="B19" s="2"/>
      <c r="C19" s="25">
        <f>'[1]Pension_tjenestemand'!$E23</f>
        <v>223000</v>
      </c>
      <c r="D19" s="23"/>
      <c r="E19" s="25">
        <f>'[1]Pension_tjenestemand'!$D23</f>
        <v>226340</v>
      </c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6.5" customHeight="1">
      <c r="A20" s="15">
        <v>14</v>
      </c>
      <c r="B20" s="2"/>
      <c r="C20" s="25">
        <f>'[1]Pension_tjenestemand'!$E24</f>
        <v>226929</v>
      </c>
      <c r="D20" s="23"/>
      <c r="E20" s="25">
        <f>'[1]Pension_tjenestemand'!$D24</f>
        <v>230328</v>
      </c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6.5" customHeight="1">
      <c r="A21" s="16">
        <v>15</v>
      </c>
      <c r="B21" s="2"/>
      <c r="C21" s="26">
        <f>'[1]Pension_tjenestemand'!$E25</f>
        <v>230814</v>
      </c>
      <c r="D21" s="23"/>
      <c r="E21" s="26">
        <f>'[1]Pension_tjenestemand'!$D25</f>
        <v>234271</v>
      </c>
      <c r="F21" s="1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6.5" customHeight="1">
      <c r="A22" s="15">
        <v>16</v>
      </c>
      <c r="B22" s="2"/>
      <c r="C22" s="25">
        <f>'[1]Pension_tjenestemand'!$E26</f>
        <v>234792</v>
      </c>
      <c r="D22" s="23"/>
      <c r="E22" s="25">
        <f>'[1]Pension_tjenestemand'!$D26</f>
        <v>238308</v>
      </c>
      <c r="F22" s="1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6.5" customHeight="1">
      <c r="A23" s="15">
        <v>17</v>
      </c>
      <c r="B23" s="2"/>
      <c r="C23" s="25">
        <f>'[1]Pension_tjenestemand'!$E27</f>
        <v>238133</v>
      </c>
      <c r="D23" s="23"/>
      <c r="E23" s="25">
        <f>'[1]Pension_tjenestemand'!$D27</f>
        <v>241700</v>
      </c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6.5" customHeight="1">
      <c r="A24" s="15">
        <v>18</v>
      </c>
      <c r="B24" s="2"/>
      <c r="C24" s="25">
        <f>'[1]Pension_tjenestemand'!$E28</f>
        <v>242535</v>
      </c>
      <c r="D24" s="23"/>
      <c r="E24" s="25">
        <f>'[1]Pension_tjenestemand'!$D28</f>
        <v>246168</v>
      </c>
      <c r="F24" s="1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6.5" customHeight="1">
      <c r="A25" s="15">
        <v>19</v>
      </c>
      <c r="B25" s="2"/>
      <c r="C25" s="25">
        <f>'[1]Pension_tjenestemand'!$E29</f>
        <v>245860</v>
      </c>
      <c r="D25" s="23"/>
      <c r="E25" s="25">
        <f>'[1]Pension_tjenestemand'!$D29</f>
        <v>249542</v>
      </c>
      <c r="F25" s="1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6.5" customHeight="1">
      <c r="A26" s="16">
        <v>20</v>
      </c>
      <c r="B26" s="2"/>
      <c r="C26" s="26">
        <f>'[1]Pension_tjenestemand'!$E30</f>
        <v>249309</v>
      </c>
      <c r="D26" s="23"/>
      <c r="E26" s="26">
        <f>'[1]Pension_tjenestemand'!$D30</f>
        <v>253043</v>
      </c>
      <c r="F26" s="1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6.5" customHeight="1">
      <c r="A27" s="15">
        <v>21</v>
      </c>
      <c r="B27" s="2"/>
      <c r="C27" s="25">
        <f>'[1]Pension_tjenestemand'!$E31</f>
        <v>253484</v>
      </c>
      <c r="D27" s="23"/>
      <c r="E27" s="25">
        <f>'[1]Pension_tjenestemand'!$D31</f>
        <v>257281</v>
      </c>
      <c r="F27" s="1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6.5" customHeight="1">
      <c r="A28" s="15">
        <v>22</v>
      </c>
      <c r="B28" s="2"/>
      <c r="C28" s="25">
        <f>'[1]Pension_tjenestemand'!$E32</f>
        <v>257251</v>
      </c>
      <c r="D28" s="23"/>
      <c r="E28" s="25">
        <f>'[1]Pension_tjenestemand'!$D32</f>
        <v>261104</v>
      </c>
      <c r="F28" s="1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6.5" customHeight="1">
      <c r="A29" s="15">
        <v>23</v>
      </c>
      <c r="B29" s="2"/>
      <c r="C29" s="25">
        <f>'[1]Pension_tjenestemand'!$E33</f>
        <v>261156</v>
      </c>
      <c r="D29" s="23"/>
      <c r="E29" s="25">
        <f>'[1]Pension_tjenestemand'!$D33</f>
        <v>265067</v>
      </c>
      <c r="F29" s="1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6.5" customHeight="1">
      <c r="A30" s="15">
        <v>24</v>
      </c>
      <c r="B30" s="2"/>
      <c r="C30" s="25">
        <f>'[1]Pension_tjenestemand'!$E34</f>
        <v>265188</v>
      </c>
      <c r="D30" s="23"/>
      <c r="E30" s="25">
        <f>'[1]Pension_tjenestemand'!$D34</f>
        <v>269159</v>
      </c>
      <c r="F30" s="1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6.5" customHeight="1">
      <c r="A31" s="16">
        <v>25</v>
      </c>
      <c r="B31" s="2"/>
      <c r="C31" s="26">
        <f>'[1]Pension_tjenestemand'!$E35</f>
        <v>269298</v>
      </c>
      <c r="D31" s="23"/>
      <c r="E31" s="26">
        <f>'[1]Pension_tjenestemand'!$D35</f>
        <v>273332</v>
      </c>
      <c r="F31" s="1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6.5" customHeight="1">
      <c r="A32" s="15">
        <v>26</v>
      </c>
      <c r="B32" s="2"/>
      <c r="C32" s="25">
        <f>'[1]Pension_tjenestemand'!$E36</f>
        <v>273498</v>
      </c>
      <c r="D32" s="23"/>
      <c r="E32" s="25">
        <f>'[1]Pension_tjenestemand'!$D36</f>
        <v>277594</v>
      </c>
      <c r="F32" s="1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6.5" customHeight="1">
      <c r="A33" s="15">
        <v>27</v>
      </c>
      <c r="B33" s="2"/>
      <c r="C33" s="25">
        <f>'[1]Pension_tjenestemand'!$E37</f>
        <v>277785</v>
      </c>
      <c r="D33" s="23"/>
      <c r="E33" s="25">
        <f>'[1]Pension_tjenestemand'!$D37</f>
        <v>281945</v>
      </c>
      <c r="F33" s="1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6.5" customHeight="1">
      <c r="A34" s="15">
        <v>28</v>
      </c>
      <c r="B34" s="2"/>
      <c r="C34" s="25">
        <f>'[1]Pension_tjenestemand'!$E38</f>
        <v>282160</v>
      </c>
      <c r="D34" s="23"/>
      <c r="E34" s="25">
        <f>'[1]Pension_tjenestemand'!$D38</f>
        <v>286386</v>
      </c>
      <c r="F34" s="1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6.5" customHeight="1">
      <c r="A35" s="15">
        <v>29</v>
      </c>
      <c r="B35" s="2"/>
      <c r="C35" s="25">
        <f>'[1]Pension_tjenestemand'!$E39</f>
        <v>286628</v>
      </c>
      <c r="D35" s="23"/>
      <c r="E35" s="25">
        <f>'[1]Pension_tjenestemand'!$D39</f>
        <v>290921</v>
      </c>
      <c r="F35" s="1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6.5" customHeight="1">
      <c r="A36" s="16">
        <v>30</v>
      </c>
      <c r="B36" s="2"/>
      <c r="C36" s="26">
        <f>'[1]Pension_tjenestemand'!$E40</f>
        <v>291183</v>
      </c>
      <c r="D36" s="23"/>
      <c r="E36" s="26">
        <f>'[1]Pension_tjenestemand'!$D40</f>
        <v>295544</v>
      </c>
      <c r="F36" s="1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6.5" customHeight="1">
      <c r="A37" s="15">
        <v>31</v>
      </c>
      <c r="B37" s="2"/>
      <c r="C37" s="25">
        <f>'[1]Pension_tjenestemand'!$E41</f>
        <v>295835</v>
      </c>
      <c r="D37" s="23"/>
      <c r="E37" s="25">
        <f>'[1]Pension_tjenestemand'!$D41</f>
        <v>300266</v>
      </c>
      <c r="F37" s="1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6.5" customHeight="1">
      <c r="A38" s="15">
        <v>32</v>
      </c>
      <c r="B38" s="2"/>
      <c r="C38" s="25">
        <f>'[1]Pension_tjenestemand'!$E42</f>
        <v>300582</v>
      </c>
      <c r="D38" s="23"/>
      <c r="E38" s="25">
        <f>'[1]Pension_tjenestemand'!$D42</f>
        <v>305084</v>
      </c>
      <c r="F38" s="1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6.5" customHeight="1">
      <c r="A39" s="15">
        <v>33</v>
      </c>
      <c r="B39" s="2"/>
      <c r="C39" s="25">
        <f>'[1]Pension_tjenestemand'!$E43</f>
        <v>305424</v>
      </c>
      <c r="D39" s="23"/>
      <c r="E39" s="25">
        <f>'[1]Pension_tjenestemand'!$D43</f>
        <v>309998</v>
      </c>
      <c r="F39" s="1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6.5" customHeight="1">
      <c r="A40" s="15">
        <v>34</v>
      </c>
      <c r="B40" s="2"/>
      <c r="C40" s="25">
        <f>'[1]Pension_tjenestemand'!$E44</f>
        <v>310369</v>
      </c>
      <c r="D40" s="23"/>
      <c r="E40" s="25">
        <f>'[1]Pension_tjenestemand'!$D44</f>
        <v>315018</v>
      </c>
      <c r="F40" s="1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6.5" customHeight="1">
      <c r="A41" s="16">
        <v>35</v>
      </c>
      <c r="B41" s="2"/>
      <c r="C41" s="26">
        <f>'[1]Pension_tjenestemand'!$E45</f>
        <v>315410</v>
      </c>
      <c r="D41" s="23"/>
      <c r="E41" s="26">
        <f>'[1]Pension_tjenestemand'!$D45</f>
        <v>320134</v>
      </c>
      <c r="F41" s="1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6.5" customHeight="1">
      <c r="A42" s="15">
        <v>36</v>
      </c>
      <c r="B42" s="2"/>
      <c r="C42" s="25">
        <f>'[1]Pension_tjenestemand'!$E46</f>
        <v>320557</v>
      </c>
      <c r="D42" s="23"/>
      <c r="E42" s="25">
        <f>'[1]Pension_tjenestemand'!$D46</f>
        <v>325358</v>
      </c>
      <c r="F42" s="1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6.5" customHeight="1">
      <c r="A43" s="15">
        <v>37</v>
      </c>
      <c r="B43" s="2"/>
      <c r="C43" s="25">
        <f>'[1]Pension_tjenestemand'!$E47</f>
        <v>325805</v>
      </c>
      <c r="D43" s="23"/>
      <c r="E43" s="25">
        <f>'[1]Pension_tjenestemand'!$D47</f>
        <v>330685</v>
      </c>
      <c r="F43" s="1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6.5" customHeight="1">
      <c r="A44" s="15">
        <v>38</v>
      </c>
      <c r="B44" s="2"/>
      <c r="C44" s="25">
        <f>'[1]Pension_tjenestemand'!$E48</f>
        <v>331404</v>
      </c>
      <c r="D44" s="23"/>
      <c r="E44" s="25">
        <f>'[1]Pension_tjenestemand'!$D48</f>
        <v>336368</v>
      </c>
      <c r="F44" s="1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6.5" customHeight="1">
      <c r="A45" s="15">
        <v>39</v>
      </c>
      <c r="B45" s="2"/>
      <c r="C45" s="25">
        <f>'[1]Pension_tjenestemand'!$E49</f>
        <v>336978</v>
      </c>
      <c r="D45" s="23"/>
      <c r="E45" s="25">
        <f>'[1]Pension_tjenestemand'!$D49</f>
        <v>342025</v>
      </c>
      <c r="F45" s="1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6.5" customHeight="1">
      <c r="A46" s="16">
        <v>40</v>
      </c>
      <c r="B46" s="2"/>
      <c r="C46" s="26">
        <f>'[1]Pension_tjenestemand'!$E50</f>
        <v>342667</v>
      </c>
      <c r="D46" s="23"/>
      <c r="E46" s="26">
        <f>'[1]Pension_tjenestemand'!$D50</f>
        <v>347799</v>
      </c>
      <c r="F46" s="1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6.5" customHeight="1">
      <c r="A47" s="15">
        <v>41</v>
      </c>
      <c r="B47" s="2"/>
      <c r="C47" s="25">
        <f>'[1]Pension_tjenestemand'!$E51</f>
        <v>348467</v>
      </c>
      <c r="D47" s="23"/>
      <c r="E47" s="25">
        <f>'[1]Pension_tjenestemand'!$D51</f>
        <v>353686</v>
      </c>
      <c r="F47" s="1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6.5" customHeight="1">
      <c r="A48" s="15">
        <v>42</v>
      </c>
      <c r="B48" s="2"/>
      <c r="C48" s="25">
        <f>'[1]Pension_tjenestemand'!$E52</f>
        <v>354383</v>
      </c>
      <c r="D48" s="23"/>
      <c r="E48" s="25">
        <f>'[1]Pension_tjenestemand'!$D52</f>
        <v>359690</v>
      </c>
      <c r="F48" s="1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6.5" customHeight="1">
      <c r="A49" s="15">
        <v>43</v>
      </c>
      <c r="B49" s="2"/>
      <c r="C49" s="25">
        <f>'[1]Pension_tjenestemand'!$E53</f>
        <v>362259</v>
      </c>
      <c r="D49" s="23"/>
      <c r="E49" s="25">
        <f>'[1]Pension_tjenestemand'!$D53</f>
        <v>367684</v>
      </c>
      <c r="F49" s="1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6.5" customHeight="1">
      <c r="A50" s="15">
        <v>44</v>
      </c>
      <c r="B50" s="2"/>
      <c r="C50" s="25">
        <f>'[1]Pension_tjenestemand'!$E54</f>
        <v>370352</v>
      </c>
      <c r="D50" s="23"/>
      <c r="E50" s="25">
        <f>'[1]Pension_tjenestemand'!$D54</f>
        <v>375899</v>
      </c>
      <c r="F50" s="1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6.5" customHeight="1">
      <c r="A51" s="16">
        <v>45</v>
      </c>
      <c r="B51" s="2"/>
      <c r="C51" s="26">
        <f>'[1]Pension_tjenestemand'!$E55</f>
        <v>378668</v>
      </c>
      <c r="D51" s="23"/>
      <c r="E51" s="26">
        <f>'[1]Pension_tjenestemand'!$D55</f>
        <v>384339</v>
      </c>
      <c r="F51" s="1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6.5" customHeight="1">
      <c r="A52" s="15">
        <v>46</v>
      </c>
      <c r="B52" s="2"/>
      <c r="C52" s="25">
        <f>'[1]Pension_tjenestemand'!$E56</f>
        <v>387212</v>
      </c>
      <c r="D52" s="23"/>
      <c r="E52" s="25">
        <f>'[1]Pension_tjenestemand'!$D56</f>
        <v>393011</v>
      </c>
      <c r="F52" s="1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6.5" customHeight="1">
      <c r="A53" s="15">
        <v>47</v>
      </c>
      <c r="B53" s="2"/>
      <c r="C53" s="25">
        <f>'[1]Pension_tjenestemand'!$E57</f>
        <v>394104</v>
      </c>
      <c r="D53" s="23"/>
      <c r="E53" s="25">
        <f>'[1]Pension_tjenestemand'!$D57</f>
        <v>411077</v>
      </c>
      <c r="F53" s="1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6.5" customHeight="1">
      <c r="A54" s="15">
        <v>48</v>
      </c>
      <c r="B54" s="2"/>
      <c r="C54" s="25">
        <f>'[1]Pension_tjenestemand'!$E58</f>
        <v>412220</v>
      </c>
      <c r="D54" s="23"/>
      <c r="E54" s="25">
        <f>'[1]Pension_tjenestemand'!$D58</f>
        <v>438665</v>
      </c>
      <c r="F54" s="1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6.5" customHeight="1">
      <c r="A55" s="15">
        <v>49</v>
      </c>
      <c r="B55" s="2"/>
      <c r="C55" s="25">
        <f>'[1]Pension_tjenestemand'!$E59</f>
        <v>439885</v>
      </c>
      <c r="D55" s="23"/>
      <c r="E55" s="25">
        <f>'[1]Pension_tjenestemand'!$D59</f>
        <v>469287</v>
      </c>
      <c r="F55" s="1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6.5" customHeight="1">
      <c r="A56" s="16">
        <v>50</v>
      </c>
      <c r="B56" s="2"/>
      <c r="C56" s="26">
        <f>'[1]Pension_tjenestemand'!$E60</f>
        <v>470592</v>
      </c>
      <c r="D56" s="23"/>
      <c r="E56" s="26">
        <f>'[1]Pension_tjenestemand'!$D60</f>
        <v>518362</v>
      </c>
      <c r="F56" s="1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6.5" customHeight="1">
      <c r="A57" s="15">
        <v>51</v>
      </c>
      <c r="B57" s="2"/>
      <c r="C57" s="25">
        <f>'[1]Pension_tjenestemand'!$E61</f>
        <v>519803</v>
      </c>
      <c r="D57" s="23"/>
      <c r="E57" s="25">
        <f>'[1]Pension_tjenestemand'!$D61</f>
        <v>589831</v>
      </c>
      <c r="F57" s="1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6.5" customHeight="1">
      <c r="A58" s="15">
        <v>52</v>
      </c>
      <c r="B58" s="2"/>
      <c r="C58" s="25">
        <f>'[1]Pension_tjenestemand'!$E62</f>
        <v>591471</v>
      </c>
      <c r="D58" s="23"/>
      <c r="E58" s="25">
        <f>'[1]Pension_tjenestemand'!$D62</f>
        <v>647613</v>
      </c>
      <c r="F58" s="1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6.5" customHeight="1">
      <c r="A59" s="15">
        <v>53</v>
      </c>
      <c r="B59" s="2"/>
      <c r="C59" s="25">
        <f>'[1]Pension_tjenestemand'!$E63</f>
        <v>649413</v>
      </c>
      <c r="D59" s="23"/>
      <c r="E59" s="25">
        <f>'[1]Pension_tjenestemand'!$D63</f>
        <v>724643</v>
      </c>
      <c r="F59" s="1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6.5" customHeight="1">
      <c r="A60" s="15">
        <v>54</v>
      </c>
      <c r="B60" s="2"/>
      <c r="C60" s="25">
        <f>'[1]Pension_tjenestemand'!$E64</f>
        <v>726659</v>
      </c>
      <c r="D60" s="23"/>
      <c r="E60" s="25">
        <f>'[1]Pension_tjenestemand'!$D64</f>
        <v>817236</v>
      </c>
      <c r="F60" s="1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6.5" customHeight="1">
      <c r="A61" s="16">
        <v>55</v>
      </c>
      <c r="B61" s="2"/>
      <c r="C61" s="26">
        <f>'[1]Pension_tjenestemand'!$E65</f>
        <v>819509</v>
      </c>
      <c r="D61" s="23"/>
      <c r="E61" s="26">
        <f>'[1]Pension_tjenestemand'!$D65</f>
        <v>921065</v>
      </c>
      <c r="F61" s="1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6.5" customHeight="1">
      <c r="A62" s="17" t="s">
        <v>2</v>
      </c>
      <c r="B62" s="2"/>
      <c r="C62" s="27">
        <f>'[1]Pension_tjenestemand'!$E66</f>
        <v>923626</v>
      </c>
      <c r="D62" s="23"/>
      <c r="E62" s="27"/>
      <c r="F62" s="1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6.5" customHeight="1">
      <c r="A63" s="18"/>
      <c r="B63" s="1"/>
      <c r="C63" s="1"/>
      <c r="D63" s="1"/>
      <c r="E63" s="2"/>
      <c r="F63" s="2"/>
      <c r="G63" s="20"/>
      <c r="H63" s="19"/>
      <c r="I63" s="19"/>
      <c r="J63" s="19"/>
      <c r="K63" s="19"/>
      <c r="L63" s="19"/>
      <c r="M63" s="20"/>
      <c r="N63" s="20"/>
      <c r="O63" s="20"/>
      <c r="P63" s="20"/>
      <c r="Q63" s="20"/>
      <c r="R63" s="20"/>
    </row>
    <row r="64" spans="1:18" ht="16.5" customHeight="1">
      <c r="A64" s="18"/>
      <c r="B64" s="1"/>
      <c r="C64" s="1"/>
      <c r="D64" s="1"/>
      <c r="E64" s="1"/>
      <c r="F64" s="1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6.5" customHeight="1">
      <c r="A65" s="1"/>
      <c r="B65" s="1"/>
      <c r="C65" s="1"/>
      <c r="D65" s="1"/>
      <c r="E65" s="1"/>
      <c r="F65" s="1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ht="16.5" customHeight="1">
      <c r="A66" s="1"/>
      <c r="B66" s="1"/>
      <c r="C66" s="1"/>
      <c r="D66" s="1"/>
      <c r="E66" s="1"/>
      <c r="F66" s="1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6.5" customHeight="1">
      <c r="A67" s="1"/>
      <c r="B67" s="1"/>
      <c r="C67" s="1"/>
      <c r="D67" s="1"/>
      <c r="E67" s="1"/>
      <c r="F67" s="1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ht="16.5" customHeight="1"/>
  </sheetData>
  <sheetProtection/>
  <mergeCells count="2">
    <mergeCell ref="H3:L3"/>
    <mergeCell ref="H4:L4"/>
  </mergeCells>
  <printOptions/>
  <pageMargins left="0.75" right="0.75" top="1" bottom="1" header="0" footer="0"/>
  <pageSetup horizontalDpi="600" verticalDpi="600" orientation="portrait" paperSize="9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2008-05-20T10:58:35Z</cp:lastPrinted>
  <dcterms:created xsi:type="dcterms:W3CDTF">2005-07-07T11:14:50Z</dcterms:created>
  <dcterms:modified xsi:type="dcterms:W3CDTF">2008-05-20T11:10:56Z</dcterms:modified>
  <cp:category/>
  <cp:version/>
  <cp:contentType/>
  <cp:contentStatus/>
</cp:coreProperties>
</file>